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/>
  <c r="J20" i="1" s="1"/>
  <c r="I19" i="1"/>
  <c r="H19" i="1"/>
  <c r="H20" i="1" s="1"/>
  <c r="G19" i="1"/>
  <c r="E19" i="1"/>
  <c r="J8" i="1"/>
  <c r="I8" i="1"/>
  <c r="H8" i="1"/>
  <c r="G8" i="1"/>
  <c r="E8" i="1"/>
  <c r="E20" i="1" l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<sst xmlns="http://schemas.openxmlformats.org/spreadsheetml/2006/main" count="47" uniqueCount="43">
  <si>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</si>
  <si>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</si>
  <si>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</si>
  <si>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</si>
  <si>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</si>
  <si>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</si>
  <si>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</si>
  <si>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</si>
  <si>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</si>
  <si>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</si>
  <si>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</si>
  <si>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</si>
  <si>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</si>
  <si>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</si>
  <si>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</si>
  <si>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</si>
  <si>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</si>
  <si>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</si>
  <si>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</si>
  <si>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</si>
  <si>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</si>
  <si>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</si>
  <si>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</si>
  <si>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</si>
  <si>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</si>
  <si>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</si>
  <si>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</si>
  <si>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</si>
  <si>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54-3г-2020/2021</t>
  </si>
  <si>
    <t>Чай с сахаром</t>
  </si>
  <si>
    <t>Батон</t>
  </si>
  <si>
    <t>Яблоки</t>
  </si>
  <si>
    <t>54-2гн-2020/2021</t>
  </si>
  <si>
    <t>ПР</t>
  </si>
  <si>
    <t>338/2011</t>
  </si>
  <si>
    <t>Борщ с капустой и картофелем</t>
  </si>
  <si>
    <t>Котлеты</t>
  </si>
  <si>
    <t>Хлеб ржаной</t>
  </si>
  <si>
    <t>Макароны отварные,соус красный основной</t>
  </si>
  <si>
    <t>54-2с-2020/2021</t>
  </si>
  <si>
    <t>268/2011</t>
  </si>
  <si>
    <t>54-1г-2020/2021,54-3соус-2020/2021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</si>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</sst>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42</v>
      </c>
      <c r="C1" s="53"/>
      <c r="D1" s="54"/>
      <c r="E1" t="s">
        <v>22</v>
      </c>
      <c r="F1" s="24"/>
      <c r="I1" t="s">
        <v>1</v>
      </c>
      <c r="J1" s="23">
        <v>46010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7" t="s">
        <v>27</v>
      </c>
      <c r="E4" s="15">
        <v>200</v>
      </c>
      <c r="F4" s="25"/>
      <c r="G4" s="40">
        <v>364.44</v>
      </c>
      <c r="H4" s="39">
        <v>13.55</v>
      </c>
      <c r="I4" s="39">
        <v>15.3</v>
      </c>
      <c r="J4" s="44">
        <v>46.13</v>
      </c>
    </row>
    <row r="5" spans="1:10" x14ac:dyDescent="0.25">
      <c r="A5" s="7"/>
      <c r="B5" s="1" t="s">
        <v>12</v>
      </c>
      <c r="C5" s="2" t="s">
        <v>32</v>
      </c>
      <c r="D5" s="38" t="s">
        <v>29</v>
      </c>
      <c r="E5" s="17">
        <v>200</v>
      </c>
      <c r="F5" s="26"/>
      <c r="G5" s="42">
        <v>26.8</v>
      </c>
      <c r="H5" s="41">
        <v>0.2</v>
      </c>
      <c r="I5" s="17"/>
      <c r="J5" s="45">
        <v>6.5</v>
      </c>
    </row>
    <row r="6" spans="1:10" x14ac:dyDescent="0.25">
      <c r="A6" s="7"/>
      <c r="B6" s="1" t="s">
        <v>23</v>
      </c>
      <c r="C6" s="2" t="s">
        <v>33</v>
      </c>
      <c r="D6" s="38" t="s">
        <v>30</v>
      </c>
      <c r="E6" s="17">
        <v>20</v>
      </c>
      <c r="F6" s="26"/>
      <c r="G6" s="42">
        <v>52.4</v>
      </c>
      <c r="H6" s="41">
        <v>1.5</v>
      </c>
      <c r="I6" s="41">
        <v>0.57999999999999996</v>
      </c>
      <c r="J6" s="45">
        <v>10.28</v>
      </c>
    </row>
    <row r="7" spans="1:10" x14ac:dyDescent="0.25">
      <c r="A7" s="7"/>
      <c r="B7" s="2" t="s">
        <v>20</v>
      </c>
      <c r="C7" s="2" t="s">
        <v>34</v>
      </c>
      <c r="D7" s="38" t="s">
        <v>31</v>
      </c>
      <c r="E7" s="17">
        <v>100</v>
      </c>
      <c r="F7" s="26"/>
      <c r="G7" s="42">
        <v>47</v>
      </c>
      <c r="H7" s="41">
        <v>0.4</v>
      </c>
      <c r="I7" s="41">
        <v>0.4</v>
      </c>
      <c r="J7" s="45">
        <v>9.8000000000000007</v>
      </c>
    </row>
    <row r="8" spans="1:10" ht="15.75" thickBot="1" x14ac:dyDescent="0.3">
      <c r="A8" s="8"/>
      <c r="B8" s="9"/>
      <c r="C8" s="9"/>
      <c r="D8" s="34"/>
      <c r="E8" s="19">
        <f>E7+E6+E5+E4</f>
        <v>520</v>
      </c>
      <c r="F8" s="27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6">
        <f>J7+J6+J5+J4</f>
        <v>72.710000000000008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35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9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36</v>
      </c>
      <c r="E14" s="17">
        <v>90</v>
      </c>
      <c r="F14" s="26"/>
      <c r="G14" s="42">
        <v>316.95999999999998</v>
      </c>
      <c r="H14" s="42">
        <v>13.122</v>
      </c>
      <c r="I14" s="42">
        <v>15.67</v>
      </c>
      <c r="J14" s="49">
        <v>39.28</v>
      </c>
    </row>
    <row r="15" spans="1:10" x14ac:dyDescent="0.25">
      <c r="A15" s="7"/>
      <c r="B15" s="1" t="s">
        <v>18</v>
      </c>
      <c r="C15" s="2" t="s">
        <v>41</v>
      </c>
      <c r="D15" s="38" t="s">
        <v>38</v>
      </c>
      <c r="E15" s="17">
        <v>180</v>
      </c>
      <c r="F15" s="26"/>
      <c r="G15" s="42">
        <v>223.93</v>
      </c>
      <c r="H15" s="42">
        <v>6.29</v>
      </c>
      <c r="I15" s="42">
        <v>6.31</v>
      </c>
      <c r="J15" s="49">
        <v>31.37</v>
      </c>
    </row>
    <row r="16" spans="1:10" x14ac:dyDescent="0.25">
      <c r="A16" s="7"/>
      <c r="B16" s="1" t="s">
        <v>19</v>
      </c>
      <c r="C16" s="2" t="s">
        <v>32</v>
      </c>
      <c r="D16" s="38" t="s">
        <v>29</v>
      </c>
      <c r="E16" s="17">
        <v>200</v>
      </c>
      <c r="F16" s="26"/>
      <c r="G16" s="42">
        <v>26.8</v>
      </c>
      <c r="H16" s="42">
        <v>0.2</v>
      </c>
      <c r="I16" s="17"/>
      <c r="J16" s="49">
        <v>6.5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 t="s">
        <v>33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9">
        <v>13.56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724.17</v>
      </c>
      <c r="H19" s="47">
        <f>H18+H17+H16+H15+H14+H13</f>
        <v>23.532</v>
      </c>
      <c r="I19" s="47">
        <f>I18+I17+I16+I15+I14+I13</f>
        <v>26.199999999999996</v>
      </c>
      <c r="J19" s="50">
        <f>J18+J17+J16+J15+J14+J13</f>
        <v>100.56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1220</v>
      </c>
      <c r="F20" s="27">
        <f t="shared" si="0"/>
        <v>190</v>
      </c>
      <c r="G20" s="48">
        <f t="shared" si="0"/>
        <v>1214.81</v>
      </c>
      <c r="H20" s="48">
        <f t="shared" si="0"/>
        <v>39.182000000000002</v>
      </c>
      <c r="I20" s="48">
        <f t="shared" si="0"/>
        <v>42.48</v>
      </c>
      <c r="J20" s="51">
        <f t="shared" si="0"/>
        <v>173.27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G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2025-12-08T03:32:31Z</dcterms:modified>
</cp:coreProperties>
</file>